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<sst xmlns="http://schemas.openxmlformats.org/spreadsheetml/2006/main" count="7" uniqueCount="7">
  <si>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Fa</t>
  </si>
  <si>
    <t>Úhrada</t>
  </si>
  <si>
    <t>Částka vč. DPH</t>
  </si>
  <si>
    <t>č.</t>
  </si>
  <si>
    <t>Celkem</t>
  </si>
  <si>
    <t>Rozdíl - nedoplacená fakturace</t>
  </si>
  <si>
    <t>Zaplaceno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</si>
</sst>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20" applyFont="1"/>
    <xf numFmtId="14" fontId="0" fillId="0" borderId="0" xfId="0" applyNumberFormat="1"/>
    <xf numFmtId="43" fontId="2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91535-CF49-44B1-AAB0-390C5D6E3C77}">
  <dimension ref="A1:E13"/>
  <sheetViews>
    <sheetView tabSelected="1" workbookViewId="0" topLeftCell="A1">
      <selection activeCell="D22" sqref="D22"/>
    </sheetView>
  </sheetViews>
  <sheetFormatPr defaultColWidth="9.140625" defaultRowHeight="15"/>
  <cols>
    <col min="3" max="3" width="13.57421875" style="1" bestFit="1" customWidth="1"/>
    <col min="4" max="4" width="15.421875" style="1" customWidth="1"/>
    <col min="5" max="5" width="9.8515625" style="0" bestFit="1" customWidth="1"/>
  </cols>
  <sheetData>
    <row r="1" spans="1:5" ht="15">
      <c r="A1" t="s">
        <v>0</v>
      </c>
      <c r="B1" t="s">
        <v>3</v>
      </c>
      <c r="C1" s="1" t="s">
        <v>2</v>
      </c>
      <c r="D1" s="1" t="s">
        <v>6</v>
      </c>
      <c r="E1" t="s">
        <v>1</v>
      </c>
    </row>
    <row r="2" spans="1:5" ht="15">
      <c r="A2">
        <v>1</v>
      </c>
      <c r="C2" s="1">
        <v>2400027.28</v>
      </c>
      <c r="D2" s="1">
        <v>2400027.28</v>
      </c>
      <c r="E2" s="2">
        <v>43984</v>
      </c>
    </row>
    <row r="3" spans="1:5" ht="15">
      <c r="A3">
        <v>2</v>
      </c>
      <c r="C3" s="1">
        <v>1983936.55</v>
      </c>
      <c r="D3" s="1">
        <v>1983936.55</v>
      </c>
      <c r="E3" s="2">
        <v>44001</v>
      </c>
    </row>
    <row r="4" spans="1:5" ht="15">
      <c r="A4">
        <v>3</v>
      </c>
      <c r="C4" s="1">
        <v>2898825.25</v>
      </c>
      <c r="D4" s="1">
        <v>2898825.25</v>
      </c>
      <c r="E4" s="2">
        <v>44028</v>
      </c>
    </row>
    <row r="5" spans="1:5" ht="15">
      <c r="A5">
        <v>4</v>
      </c>
      <c r="C5" s="1">
        <v>5753638.95</v>
      </c>
      <c r="D5" s="1">
        <v>5753638.95</v>
      </c>
      <c r="E5" s="2">
        <v>44060</v>
      </c>
    </row>
    <row r="6" spans="1:5" ht="15">
      <c r="A6">
        <v>5</v>
      </c>
      <c r="C6" s="1">
        <v>5708829.44</v>
      </c>
      <c r="D6" s="1">
        <v>5708829.44</v>
      </c>
      <c r="E6" s="2">
        <v>44118</v>
      </c>
    </row>
    <row r="7" spans="1:5" ht="15">
      <c r="A7">
        <v>6</v>
      </c>
      <c r="C7" s="1">
        <v>4284824.99</v>
      </c>
      <c r="D7" s="1">
        <v>4284824.99</v>
      </c>
      <c r="E7" s="2">
        <v>44137</v>
      </c>
    </row>
    <row r="8" spans="1:5" ht="15">
      <c r="A8">
        <v>7</v>
      </c>
      <c r="C8" s="1">
        <v>10476697.93</v>
      </c>
      <c r="D8" s="1">
        <v>8706208.56</v>
      </c>
      <c r="E8" s="2">
        <v>44145</v>
      </c>
    </row>
    <row r="9" spans="4:5" ht="15">
      <c r="D9" s="1">
        <v>663736.24</v>
      </c>
      <c r="E9" s="2">
        <v>44165</v>
      </c>
    </row>
    <row r="10" spans="4:5" ht="15">
      <c r="D10" s="1">
        <v>1106753.11</v>
      </c>
      <c r="E10" s="2">
        <v>44167</v>
      </c>
    </row>
    <row r="11" spans="1:5" ht="15">
      <c r="A11">
        <v>8</v>
      </c>
      <c r="C11" s="1">
        <v>8678649.52</v>
      </c>
      <c r="D11" s="1">
        <f>C11</f>
        <v>8678649.52</v>
      </c>
      <c r="E11" s="2">
        <v>44182</v>
      </c>
    </row>
    <row r="12" spans="1:5" ht="15">
      <c r="A12" t="s">
        <v>4</v>
      </c>
      <c r="C12" s="1">
        <f>SUM(C2:C11)</f>
        <v>42185429.91</v>
      </c>
      <c r="D12" s="3">
        <f>SUM(D2:D11)</f>
        <v>42185429.89</v>
      </c>
      <c r="E12" s="2"/>
    </row>
    <row r="13" spans="1:4" ht="15">
      <c r="A13" t="s">
        <v>5</v>
      </c>
      <c r="D13" s="1">
        <f>C12-D12</f>
        <v>0.019999995827674866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Alzběta</dc:creator>
  <cp:keywords/>
  <dc:description/>
  <cp:lastModifiedBy>Alzběta</cp:lastModifiedBy>
  <dcterms:created xsi:type="dcterms:W3CDTF">2021-07-12T13:15:11Z</dcterms:created>
  <dcterms:modified xsi:type="dcterms:W3CDTF">2021-07-12T13:45:17Z</dcterms:modified>
  <cp:category/>
  <cp:version/>
  <cp:contentType/>
  <cp:contentStatus/>
</cp:coreProperties>
</file>