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zběta\Dropbox\DSO\DOTACE\2020_Bětka-aktuální\Administrace Sokolovna\Realizace\Fakturace\"/>
    </mc:Choice>
  </mc:AlternateContent>
  <xr:revisionPtr revIDLastSave="0" documentId="8_{94E9C79C-6856-439F-BC8F-62F7BD9163DF}" xr6:coauthVersionLast="47" xr6:coauthVersionMax="47" xr10:uidLastSave="{00000000-0000-0000-0000-000000000000}"/>
  <bookViews>
    <workbookView xWindow="-110" yWindow="-110" windowWidth="19420" windowHeight="10420" xr2:uid="{FDE03BCB-82A4-4627-AE67-ADC29D3D6B1F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1" l="1"/>
  <c r="C12" i="1"/>
  <c r="D12" i="1"/>
  <c r="D11" i="1"/>
</calcChain>
</file>

<file path=xl/sharedStrings.xml><?xml version="1.0" encoding="utf-8"?>
<sst xmlns="http://schemas.openxmlformats.org/spreadsheetml/2006/main" count="7" uniqueCount="7">
  <si>
    <t>Fa</t>
  </si>
  <si>
    <t>Úhrada</t>
  </si>
  <si>
    <t>Částka vč. DPH</t>
  </si>
  <si>
    <t>č.</t>
  </si>
  <si>
    <t>Celkem</t>
  </si>
  <si>
    <t>Rozdíl - nedoplacená fakturace</t>
  </si>
  <si>
    <t>Zaplaceno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</si>
</sst>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">
    <xf numFmtId="0" fontId="0" fillId="0" borderId="0" xfId="0"/>
    <xf numFmtId="43" fontId="0" fillId="0" borderId="0" xfId="1" applyFont="1"/>
    <xf numFmtId="14" fontId="0" fillId="0" borderId="0" xfId="0" applyNumberFormat="1"/>
    <xf numFmtId="43" fontId="2" fillId="0" borderId="0" xfId="1" applyFont="1"/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91535-CF49-44B1-AAB0-390C5D6E3C77}">
  <dimension ref="A1:E13"/>
  <sheetViews>
    <sheetView tabSelected="1" workbookViewId="0">
      <selection activeCell="D22" sqref="D22"/>
    </sheetView>
  </sheetViews>
  <sheetFormatPr defaultRowHeight="14.5" x14ac:dyDescent="0.35"/>
  <cols>
    <col min="3" max="3" width="13.54296875" style="1" bestFit="1" customWidth="1"/>
    <col min="4" max="4" width="15.36328125" style="1" customWidth="1"/>
    <col min="5" max="5" width="9.90625" bestFit="1" customWidth="1"/>
  </cols>
  <sheetData>
    <row r="1" spans="1:5" x14ac:dyDescent="0.35">
      <c r="A1" t="s">
        <v>0</v>
      </c>
      <c r="B1" t="s">
        <v>3</v>
      </c>
      <c r="C1" s="1" t="s">
        <v>2</v>
      </c>
      <c r="D1" s="1" t="s">
        <v>6</v>
      </c>
      <c r="E1" t="s">
        <v>1</v>
      </c>
    </row>
    <row r="2" spans="1:5" x14ac:dyDescent="0.35">
      <c r="A2">
        <v>1</v>
      </c>
      <c r="C2" s="1">
        <v>2400027.2799999998</v>
      </c>
      <c r="D2" s="1">
        <v>2400027.2799999998</v>
      </c>
      <c r="E2" s="2">
        <v>43984</v>
      </c>
    </row>
    <row r="3" spans="1:5" x14ac:dyDescent="0.35">
      <c r="A3">
        <v>2</v>
      </c>
      <c r="C3" s="1">
        <v>1983936.55</v>
      </c>
      <c r="D3" s="1">
        <v>1983936.55</v>
      </c>
      <c r="E3" s="2">
        <v>44001</v>
      </c>
    </row>
    <row r="4" spans="1:5" x14ac:dyDescent="0.35">
      <c r="A4">
        <v>3</v>
      </c>
      <c r="C4" s="1">
        <v>2898825.25</v>
      </c>
      <c r="D4" s="1">
        <v>2898825.25</v>
      </c>
      <c r="E4" s="2">
        <v>44028</v>
      </c>
    </row>
    <row r="5" spans="1:5" x14ac:dyDescent="0.35">
      <c r="A5">
        <v>4</v>
      </c>
      <c r="C5" s="1">
        <v>5753638.9500000002</v>
      </c>
      <c r="D5" s="1">
        <v>5753638.9500000002</v>
      </c>
      <c r="E5" s="2">
        <v>44060</v>
      </c>
    </row>
    <row r="6" spans="1:5" x14ac:dyDescent="0.35">
      <c r="A6">
        <v>5</v>
      </c>
      <c r="C6" s="1">
        <v>5708829.4400000004</v>
      </c>
      <c r="D6" s="1">
        <v>5708829.4400000004</v>
      </c>
      <c r="E6" s="2">
        <v>44118</v>
      </c>
    </row>
    <row r="7" spans="1:5" x14ac:dyDescent="0.35">
      <c r="A7">
        <v>6</v>
      </c>
      <c r="C7" s="1">
        <v>4284824.99</v>
      </c>
      <c r="D7" s="1">
        <v>4284824.99</v>
      </c>
      <c r="E7" s="2">
        <v>44137</v>
      </c>
    </row>
    <row r="8" spans="1:5" x14ac:dyDescent="0.35">
      <c r="A8">
        <v>7</v>
      </c>
      <c r="C8" s="1">
        <v>10476697.93</v>
      </c>
      <c r="D8" s="1">
        <v>8706208.5600000005</v>
      </c>
      <c r="E8" s="2">
        <v>44145</v>
      </c>
    </row>
    <row r="9" spans="1:5" x14ac:dyDescent="0.35">
      <c r="D9" s="1">
        <v>663736.24</v>
      </c>
      <c r="E9" s="2">
        <v>44165</v>
      </c>
    </row>
    <row r="10" spans="1:5" x14ac:dyDescent="0.35">
      <c r="D10" s="1">
        <v>1106753.1100000001</v>
      </c>
      <c r="E10" s="2">
        <v>44167</v>
      </c>
    </row>
    <row r="11" spans="1:5" x14ac:dyDescent="0.35">
      <c r="A11">
        <v>8</v>
      </c>
      <c r="C11" s="1">
        <v>8678649.5199999996</v>
      </c>
      <c r="D11" s="1">
        <f>C11</f>
        <v>8678649.5199999996</v>
      </c>
      <c r="E11" s="2">
        <v>44182</v>
      </c>
    </row>
    <row r="12" spans="1:5" x14ac:dyDescent="0.35">
      <c r="A12" t="s">
        <v>4</v>
      </c>
      <c r="C12" s="1">
        <f>SUM(C2:C11)</f>
        <v>42185429.909999996</v>
      </c>
      <c r="D12" s="3">
        <f>SUM(D2:D11)</f>
        <v>42185429.890000001</v>
      </c>
      <c r="E12" s="2"/>
    </row>
    <row r="13" spans="1:5" x14ac:dyDescent="0.35">
      <c r="A13" t="s">
        <v>5</v>
      </c>
      <c r="D13" s="1">
        <f>C12-D12</f>
        <v>1.9999995827674866E-2</v>
      </c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Alzběta</dc:creator>
  <cp:lastModifiedBy>Alzběta</cp:lastModifiedBy>
  <dcterms:created xsi:type="dcterms:W3CDTF">2021-07-12T13:15:11Z</dcterms:created>
  <dcterms:modified xsi:type="dcterms:W3CDTF">2021-07-12T13:45:17Z</dcterms:modified>
</cp:coreProperties>
</file>